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8195" windowHeight="10545" activeTab="4"/>
  </bookViews>
  <sheets>
    <sheet name="28 окт" sheetId="1" r:id="rId1"/>
    <sheet name="29 окт" sheetId="2" r:id="rId2"/>
    <sheet name="30 окт" sheetId="3" r:id="rId3"/>
    <sheet name="31 окт" sheetId="4" r:id="rId4"/>
    <sheet name="1 ноября" sheetId="5" r:id="rId5"/>
  </sheets>
  <calcPr calcId="145621"/>
</workbook>
</file>

<file path=xl/calcChain.xml><?xml version="1.0" encoding="utf-8"?>
<calcChain xmlns="http://schemas.openxmlformats.org/spreadsheetml/2006/main">
  <c r="D21" i="5" l="1"/>
  <c r="D21" i="4"/>
  <c r="D22" i="3"/>
  <c r="E22" i="3"/>
  <c r="F22" i="3"/>
  <c r="G22" i="3"/>
  <c r="H22" i="3"/>
  <c r="C22" i="3"/>
  <c r="D25" i="2"/>
  <c r="D23" i="1"/>
</calcChain>
</file>

<file path=xl/sharedStrings.xml><?xml version="1.0" encoding="utf-8"?>
<sst xmlns="http://schemas.openxmlformats.org/spreadsheetml/2006/main" count="218" uniqueCount="100">
  <si>
    <t>№ рец.</t>
  </si>
  <si>
    <t>Наименование блюда</t>
  </si>
  <si>
    <t>Масса порции, г</t>
  </si>
  <si>
    <t>Пищевые вещества (г)</t>
  </si>
  <si>
    <t>Энергет.
ценность, ккал</t>
  </si>
  <si>
    <t>Белки</t>
  </si>
  <si>
    <t>Жиры</t>
  </si>
  <si>
    <t>Углеводы</t>
  </si>
  <si>
    <t>ЗАВТРАК</t>
  </si>
  <si>
    <t>130/04</t>
  </si>
  <si>
    <t>Каша молочная рисовая с маслом</t>
  </si>
  <si>
    <t>686/04</t>
  </si>
  <si>
    <t>Чай с сахаром и лимоном</t>
  </si>
  <si>
    <t>ттк</t>
  </si>
  <si>
    <t>Сыр голландский порциями</t>
  </si>
  <si>
    <t>ГОСТ</t>
  </si>
  <si>
    <t>Хлеб пшеничный</t>
  </si>
  <si>
    <t>ОБЕД</t>
  </si>
  <si>
    <t>Салат "Светафор"</t>
  </si>
  <si>
    <t>139/04</t>
  </si>
  <si>
    <t>Суп картофельный с бобовыми (горох)</t>
  </si>
  <si>
    <t>460/04</t>
  </si>
  <si>
    <t>Котлета, рубленая из курицы</t>
  </si>
  <si>
    <t>332/04</t>
  </si>
  <si>
    <t>Макаронные изделия отварные</t>
  </si>
  <si>
    <t>631/04</t>
  </si>
  <si>
    <t>Компот из свежих яблок</t>
  </si>
  <si>
    <t>Хлеб дарницкий</t>
  </si>
  <si>
    <t>ПОЛДНИК</t>
  </si>
  <si>
    <t>Фрукты свежие</t>
  </si>
  <si>
    <t>747/04</t>
  </si>
  <si>
    <t>Сосиска в тесте</t>
  </si>
  <si>
    <t>50/50</t>
  </si>
  <si>
    <t>ИТОГО ЗА ДЕНЬ:</t>
  </si>
  <si>
    <t>Цена, руб.</t>
  </si>
  <si>
    <t>"Согласовано"</t>
  </si>
  <si>
    <t>Директор ____________/__________________/</t>
  </si>
  <si>
    <t>ЭнЦ, ккал</t>
  </si>
  <si>
    <t>127/08</t>
  </si>
  <si>
    <t>Каша молочная пшеничная с маслом</t>
  </si>
  <si>
    <t>685/04</t>
  </si>
  <si>
    <t>Чай с сахаром</t>
  </si>
  <si>
    <t>гост</t>
  </si>
  <si>
    <t>Кондитерские изделия</t>
  </si>
  <si>
    <t>78/04</t>
  </si>
  <si>
    <t>Икра из свеклы</t>
  </si>
  <si>
    <t>109/04 удм</t>
  </si>
  <si>
    <t>Пуштыё шыд (суп картофельный со взбитым яйцом )</t>
  </si>
  <si>
    <t>Шницель  "Школьный"</t>
  </si>
  <si>
    <t>510/04</t>
  </si>
  <si>
    <t>Каша гречневая вязкая</t>
  </si>
  <si>
    <t>705/04</t>
  </si>
  <si>
    <t>Напиток из шиповника</t>
  </si>
  <si>
    <t>Хлеб Дарницкий</t>
  </si>
  <si>
    <t>Сдоба выборгская</t>
  </si>
  <si>
    <t>200/12,5</t>
  </si>
  <si>
    <t xml:space="preserve">Повар с мат.отв.                                  </t>
  </si>
  <si>
    <t>Сок яблочный т/п 0,2л</t>
  </si>
  <si>
    <t>Каша молочная пшенная с
маслом</t>
  </si>
  <si>
    <t>43/04</t>
  </si>
  <si>
    <t>Салат из свежей капусты</t>
  </si>
  <si>
    <t>110/04</t>
  </si>
  <si>
    <t>Борщ с капустой и картофелем со сметаной</t>
  </si>
  <si>
    <t>200/10</t>
  </si>
  <si>
    <t>Тефтели по-деревенски</t>
  </si>
  <si>
    <t>520/04</t>
  </si>
  <si>
    <t>Пюре картофельное</t>
  </si>
  <si>
    <t>Напиток ягодный</t>
  </si>
  <si>
    <t>Булочка с творогом</t>
  </si>
  <si>
    <t>Энергет.
Ценности, ккал</t>
  </si>
  <si>
    <t xml:space="preserve">ИТОГО </t>
  </si>
  <si>
    <t>Цена, руб</t>
  </si>
  <si>
    <t>Директор______________________________</t>
  </si>
  <si>
    <t>Меню столовой №       на 28 октября  2024 г</t>
  </si>
  <si>
    <t>Меню столовой №      на 29 октября  2024 г</t>
  </si>
  <si>
    <t>Меню столовой №         на 30 октября 2024 года</t>
  </si>
  <si>
    <t>Меню столовой №         на 31 октября 2024 года</t>
  </si>
  <si>
    <t>119/08</t>
  </si>
  <si>
    <t>Каша молочная "Дружба" с маслом</t>
  </si>
  <si>
    <t>Круассан с джемом</t>
  </si>
  <si>
    <t>14/2008</t>
  </si>
  <si>
    <t>Салат из свежих овощей</t>
  </si>
  <si>
    <t>140/04</t>
  </si>
  <si>
    <t>Плов детский (2вариант)</t>
  </si>
  <si>
    <t>Напиток янтарный</t>
  </si>
  <si>
    <t>Плюшка московская</t>
  </si>
  <si>
    <t>Суп картофельный с вермишелью с мясом</t>
  </si>
  <si>
    <t>РШП</t>
  </si>
  <si>
    <t>Бутерброд с сыром запеченый</t>
  </si>
  <si>
    <t>30/15/5</t>
  </si>
  <si>
    <t>132/04</t>
  </si>
  <si>
    <t>Рассольник ленинградский со смет</t>
  </si>
  <si>
    <t>ТТК</t>
  </si>
  <si>
    <t>Птица запеченая</t>
  </si>
  <si>
    <t>Компот из сухофруктов</t>
  </si>
  <si>
    <t>806/08</t>
  </si>
  <si>
    <t>Коржик молочный</t>
  </si>
  <si>
    <t>06/удм.бл</t>
  </si>
  <si>
    <t xml:space="preserve">Салат  из капусты с помидорами "Тазалык" </t>
  </si>
  <si>
    <t>Меню столовой №         на 1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</si>
</sst>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charset val="204"/>
    </font>
    <font>
      <sz val="11"/>
      <color theme="1"/>
      <name val="Franklin Gothic Book"/>
      <family val="2"/>
      <charset val="204"/>
    </font>
    <font>
      <sz val="14"/>
      <color theme="1"/>
      <name val="Franklin Gothic Book"/>
      <family val="2"/>
      <charset val="204"/>
    </font>
    <font>
      <sz val="12"/>
      <color theme="1"/>
      <name val="Franklin Gothic Book"/>
      <family val="2"/>
      <charset val="204"/>
    </font>
    <font>
      <b/>
      <sz val="12"/>
      <color theme="1"/>
      <name val="Franklin Gothic Book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Franklin Gothic Book"/>
      <family val="2"/>
      <charset val="204"/>
    </font>
    <font>
      <b/>
      <sz val="16"/>
      <color theme="1"/>
      <name val="Franklin Gothic Book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Franklin Gothic Book"/>
      <family val="2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u/>
      <sz val="14"/>
      <color theme="1"/>
      <name val="Franklin Gothic Book"/>
      <family val="2"/>
      <charset val="204"/>
    </font>
    <font>
      <u/>
      <sz val="12"/>
      <color theme="1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1">
    <xf numFmtId="0" fontId="0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88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0" xfId="2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0" fillId="0" borderId="20" xfId="0" applyBorder="1"/>
    <xf numFmtId="0" fontId="5" fillId="0" borderId="19" xfId="0" applyFont="1" applyBorder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7" xfId="0" applyFont="1" applyBorder="1" applyAlignment="1">
      <alignment horizontal="center"/>
    </xf>
    <xf numFmtId="0" fontId="5" fillId="0" borderId="7" xfId="0" applyFont="1" applyBorder="1"/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2" applyFont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2"/>
    <xf numFmtId="0" fontId="4" fillId="0" borderId="0" xfId="2" applyFont="1" applyBorder="1"/>
    <xf numFmtId="0" fontId="4" fillId="0" borderId="0" xfId="2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6" fillId="0" borderId="1" xfId="0" applyFont="1" applyBorder="1"/>
    <xf numFmtId="2" fontId="5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3" fillId="0" borderId="0" xfId="0" applyFont="1"/>
    <xf numFmtId="0" fontId="3" fillId="0" borderId="0" xfId="2" applyFont="1"/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23" xfId="0" applyFont="1" applyBorder="1" applyAlignment="1">
      <alignment horizontal="center" wrapText="1"/>
    </xf>
    <xf numFmtId="0" fontId="3" fillId="0" borderId="2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4" fillId="0" borderId="0" xfId="37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6" fillId="0" borderId="0" xfId="0" applyFont="1"/>
    <xf numFmtId="0" fontId="15" fillId="0" borderId="0" xfId="0" applyFont="1"/>
    <xf numFmtId="0" fontId="5" fillId="0" borderId="23" xfId="0" applyFont="1" applyBorder="1" applyAlignment="1">
      <alignment horizont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5" fillId="0" borderId="21" xfId="0" applyFont="1" applyBorder="1"/>
    <xf numFmtId="0" fontId="5" fillId="0" borderId="24" xfId="0" applyFont="1" applyBorder="1" applyAlignment="1">
      <alignment horizontal="center" vertical="center" wrapText="1"/>
    </xf>
  </cellXfs>
  <cellStyles count="71">
    <cellStyle name="Обычный" xfId="0" builtinId="0"/>
    <cellStyle name="Обычный 10" xfId="11"/>
    <cellStyle name="Обычный 10 2" xfId="38"/>
    <cellStyle name="Обычный 11" xfId="12"/>
    <cellStyle name="Обычный 11 2" xfId="39"/>
    <cellStyle name="Обычный 12" xfId="13"/>
    <cellStyle name="Обычный 12 2" xfId="40"/>
    <cellStyle name="Обычный 13" xfId="14"/>
    <cellStyle name="Обычный 13 2" xfId="41"/>
    <cellStyle name="Обычный 14" xfId="15"/>
    <cellStyle name="Обычный 14 2" xfId="42"/>
    <cellStyle name="Обычный 15" xfId="16"/>
    <cellStyle name="Обычный 15 2" xfId="43"/>
    <cellStyle name="Обычный 16" xfId="17"/>
    <cellStyle name="Обычный 16 2" xfId="44"/>
    <cellStyle name="Обычный 17" xfId="18"/>
    <cellStyle name="Обычный 17 2" xfId="45"/>
    <cellStyle name="Обычный 18" xfId="19"/>
    <cellStyle name="Обычный 18 2" xfId="46"/>
    <cellStyle name="Обычный 19" xfId="20"/>
    <cellStyle name="Обычный 19 2" xfId="47"/>
    <cellStyle name="Обычный 2" xfId="1"/>
    <cellStyle name="Обычный 2 2" xfId="3"/>
    <cellStyle name="Обычный 2 3" xfId="48"/>
    <cellStyle name="Обычный 20" xfId="21"/>
    <cellStyle name="Обычный 20 2" xfId="49"/>
    <cellStyle name="Обычный 21" xfId="22"/>
    <cellStyle name="Обычный 21 2" xfId="50"/>
    <cellStyle name="Обычный 22" xfId="23"/>
    <cellStyle name="Обычный 22 2" xfId="51"/>
    <cellStyle name="Обычный 23" xfId="24"/>
    <cellStyle name="Обычный 23 2" xfId="52"/>
    <cellStyle name="Обычный 24" xfId="25"/>
    <cellStyle name="Обычный 24 2" xfId="53"/>
    <cellStyle name="Обычный 25" xfId="26"/>
    <cellStyle name="Обычный 25 2" xfId="54"/>
    <cellStyle name="Обычный 26" xfId="27"/>
    <cellStyle name="Обычный 26 2" xfId="55"/>
    <cellStyle name="Обычный 27" xfId="28"/>
    <cellStyle name="Обычный 27 2" xfId="56"/>
    <cellStyle name="Обычный 28" xfId="29"/>
    <cellStyle name="Обычный 28 2" xfId="57"/>
    <cellStyle name="Обычный 29" xfId="30"/>
    <cellStyle name="Обычный 29 2" xfId="58"/>
    <cellStyle name="Обычный 3" xfId="4"/>
    <cellStyle name="Обычный 3 2" xfId="59"/>
    <cellStyle name="Обычный 30" xfId="31"/>
    <cellStyle name="Обычный 30 2" xfId="60"/>
    <cellStyle name="Обычный 31" xfId="2"/>
    <cellStyle name="Обычный 32" xfId="32"/>
    <cellStyle name="Обычный 32 2" xfId="61"/>
    <cellStyle name="Обычный 33" xfId="33"/>
    <cellStyle name="Обычный 33 2" xfId="62"/>
    <cellStyle name="Обычный 34" xfId="34"/>
    <cellStyle name="Обычный 34 2" xfId="63"/>
    <cellStyle name="Обычный 35" xfId="35"/>
    <cellStyle name="Обычный 35 2" xfId="64"/>
    <cellStyle name="Обычный 36" xfId="36"/>
    <cellStyle name="Обычный 37" xfId="37"/>
    <cellStyle name="Обычный 4" xfId="5"/>
    <cellStyle name="Обычный 4 2" xfId="65"/>
    <cellStyle name="Обычный 5" xfId="6"/>
    <cellStyle name="Обычный 5 2" xfId="66"/>
    <cellStyle name="Обычный 6" xfId="7"/>
    <cellStyle name="Обычный 6 2" xfId="67"/>
    <cellStyle name="Обычный 7" xfId="8"/>
    <cellStyle name="Обычный 7 2" xfId="68"/>
    <cellStyle name="Обычный 8" xfId="9"/>
    <cellStyle name="Обычный 8 2" xfId="69"/>
    <cellStyle name="Обычный 9" xfId="10"/>
    <cellStyle name="Обычный 9 2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6"/>
  <sheetViews>
    <sheetView workbookViewId="0">
      <selection activeCell="D29" sqref="D29"/>
    </sheetView>
  </sheetViews>
  <sheetFormatPr defaultRowHeight="15"/>
  <cols>
    <col min="2" max="2" width="34.85546875" customWidth="1"/>
    <col min="3" max="3" width="12.28515625" customWidth="1"/>
    <col min="4" max="4" width="10.85546875" customWidth="1"/>
    <col min="7" max="7" width="10.42578125" customWidth="1"/>
    <col min="8" max="8" width="12.7109375" customWidth="1"/>
  </cols>
  <sheetData>
    <row r="2" spans="1:9" ht="19.5">
      <c r="C2" s="39"/>
      <c r="D2" s="39"/>
      <c r="E2" s="39"/>
      <c r="F2" s="40"/>
      <c r="G2" s="16" t="s">
        <v>35</v>
      </c>
      <c r="H2" s="16"/>
      <c r="I2" s="39"/>
    </row>
    <row r="3" spans="1:9" ht="36.75" customHeight="1">
      <c r="C3" s="39"/>
      <c r="D3" s="39"/>
      <c r="E3" s="39"/>
      <c r="F3" s="17" t="s">
        <v>36</v>
      </c>
      <c r="G3" s="17"/>
      <c r="H3" s="17"/>
      <c r="I3" s="17"/>
    </row>
    <row r="4" spans="1:9" ht="57" customHeight="1" thickBot="1">
      <c r="A4" s="35" t="s">
        <v>73</v>
      </c>
      <c r="B4" s="35"/>
      <c r="C4" s="35"/>
      <c r="D4" s="35"/>
      <c r="E4" s="35"/>
      <c r="F4" s="35"/>
      <c r="G4" s="35"/>
      <c r="H4" s="35"/>
      <c r="I4" s="39"/>
    </row>
    <row r="5" spans="1:9" ht="33" customHeight="1">
      <c r="A5" s="34" t="s">
        <v>0</v>
      </c>
      <c r="B5" s="33" t="s">
        <v>1</v>
      </c>
      <c r="C5" s="32" t="s">
        <v>2</v>
      </c>
      <c r="D5" s="32" t="s">
        <v>34</v>
      </c>
      <c r="E5" s="31" t="s">
        <v>3</v>
      </c>
      <c r="F5" s="30"/>
      <c r="G5" s="19"/>
      <c r="H5" s="29" t="s">
        <v>4</v>
      </c>
    </row>
    <row r="6" spans="1:9" ht="16.5">
      <c r="A6" s="28"/>
      <c r="B6" s="12"/>
      <c r="C6" s="10"/>
      <c r="D6" s="10"/>
      <c r="E6" s="3" t="s">
        <v>5</v>
      </c>
      <c r="F6" s="3" t="s">
        <v>6</v>
      </c>
      <c r="G6" s="3" t="s">
        <v>7</v>
      </c>
      <c r="H6" s="27"/>
    </row>
    <row r="7" spans="1:9" ht="24.95" customHeight="1">
      <c r="A7" s="26"/>
      <c r="B7" s="43" t="s">
        <v>8</v>
      </c>
      <c r="C7" s="5"/>
      <c r="D7" s="5"/>
      <c r="E7" s="5"/>
      <c r="F7" s="5"/>
      <c r="G7" s="5"/>
      <c r="H7" s="25"/>
    </row>
    <row r="8" spans="1:9" ht="24.95" customHeight="1">
      <c r="A8" s="24" t="s">
        <v>9</v>
      </c>
      <c r="B8" s="3" t="s">
        <v>10</v>
      </c>
      <c r="C8" s="5">
        <v>210</v>
      </c>
      <c r="D8" s="44">
        <v>27.51</v>
      </c>
      <c r="E8" s="5">
        <v>4.9000000000000004</v>
      </c>
      <c r="F8" s="5">
        <v>9.83</v>
      </c>
      <c r="G8" s="5">
        <v>28.82</v>
      </c>
      <c r="H8" s="25">
        <v>223.35</v>
      </c>
    </row>
    <row r="9" spans="1:9" ht="24.95" customHeight="1">
      <c r="A9" s="24" t="s">
        <v>11</v>
      </c>
      <c r="B9" s="3" t="s">
        <v>12</v>
      </c>
      <c r="C9" s="5">
        <v>200</v>
      </c>
      <c r="D9" s="44">
        <v>6.01</v>
      </c>
      <c r="E9" s="5">
        <v>0.25</v>
      </c>
      <c r="F9" s="5">
        <v>0.02</v>
      </c>
      <c r="G9" s="5">
        <v>20.71</v>
      </c>
      <c r="H9" s="25">
        <v>84.02</v>
      </c>
    </row>
    <row r="10" spans="1:9" ht="24.95" customHeight="1">
      <c r="A10" s="24" t="s">
        <v>13</v>
      </c>
      <c r="B10" s="3" t="s">
        <v>14</v>
      </c>
      <c r="C10" s="5">
        <v>15</v>
      </c>
      <c r="D10" s="44">
        <v>14.78</v>
      </c>
      <c r="E10" s="5">
        <v>3.9000000000000004</v>
      </c>
      <c r="F10" s="5">
        <v>3.9749999999999996</v>
      </c>
      <c r="G10" s="5">
        <v>0.52499999999999991</v>
      </c>
      <c r="H10" s="46">
        <v>53.474999999999994</v>
      </c>
    </row>
    <row r="11" spans="1:9" ht="24.95" customHeight="1">
      <c r="A11" s="24" t="s">
        <v>15</v>
      </c>
      <c r="B11" s="3" t="s">
        <v>16</v>
      </c>
      <c r="C11" s="5">
        <v>30</v>
      </c>
      <c r="D11" s="44">
        <v>2.25</v>
      </c>
      <c r="E11" s="5">
        <v>2.2799999999999998</v>
      </c>
      <c r="F11" s="5">
        <v>0.24</v>
      </c>
      <c r="G11" s="5">
        <v>14.8</v>
      </c>
      <c r="H11" s="25">
        <v>70.48</v>
      </c>
    </row>
    <row r="12" spans="1:9" ht="24.95" customHeight="1">
      <c r="A12" s="24"/>
      <c r="B12" s="43" t="s">
        <v>17</v>
      </c>
      <c r="C12" s="5"/>
      <c r="D12" s="44"/>
      <c r="E12" s="5"/>
      <c r="F12" s="5"/>
      <c r="G12" s="5"/>
      <c r="H12" s="25"/>
    </row>
    <row r="13" spans="1:9" ht="24.95" customHeight="1">
      <c r="A13" s="24" t="s">
        <v>13</v>
      </c>
      <c r="B13" s="3" t="s">
        <v>18</v>
      </c>
      <c r="C13" s="5">
        <v>60</v>
      </c>
      <c r="D13" s="44">
        <v>6.32</v>
      </c>
      <c r="E13" s="5">
        <v>1.02</v>
      </c>
      <c r="F13" s="5">
        <v>2.52</v>
      </c>
      <c r="G13" s="5">
        <v>3.36</v>
      </c>
      <c r="H13" s="25">
        <v>41.1</v>
      </c>
    </row>
    <row r="14" spans="1:9" ht="31.5" customHeight="1">
      <c r="A14" s="24" t="s">
        <v>19</v>
      </c>
      <c r="B14" s="4" t="s">
        <v>20</v>
      </c>
      <c r="C14" s="5">
        <v>200</v>
      </c>
      <c r="D14" s="44">
        <v>9.5500000000000007</v>
      </c>
      <c r="E14" s="5">
        <v>5.4</v>
      </c>
      <c r="F14" s="5">
        <v>4.8</v>
      </c>
      <c r="G14" s="5">
        <v>21.6</v>
      </c>
      <c r="H14" s="25">
        <v>151.19999999999999</v>
      </c>
    </row>
    <row r="15" spans="1:9" ht="24.95" customHeight="1">
      <c r="A15" s="24" t="s">
        <v>21</v>
      </c>
      <c r="B15" s="3" t="s">
        <v>22</v>
      </c>
      <c r="C15" s="5">
        <v>90</v>
      </c>
      <c r="D15" s="44">
        <v>49.81</v>
      </c>
      <c r="E15" s="5">
        <v>17.5</v>
      </c>
      <c r="F15" s="5">
        <v>10.8</v>
      </c>
      <c r="G15" s="5">
        <v>13.41</v>
      </c>
      <c r="H15" s="25">
        <v>220.84</v>
      </c>
    </row>
    <row r="16" spans="1:9" ht="24.95" customHeight="1">
      <c r="A16" s="24" t="s">
        <v>23</v>
      </c>
      <c r="B16" s="3" t="s">
        <v>24</v>
      </c>
      <c r="C16" s="5">
        <v>150</v>
      </c>
      <c r="D16" s="44">
        <v>11.5</v>
      </c>
      <c r="E16" s="5">
        <v>4.92</v>
      </c>
      <c r="F16" s="5">
        <v>8.8800000000000008</v>
      </c>
      <c r="G16" s="5">
        <v>28.94</v>
      </c>
      <c r="H16" s="25">
        <v>215.36</v>
      </c>
    </row>
    <row r="17" spans="1:9" ht="24.95" customHeight="1">
      <c r="A17" s="24" t="s">
        <v>25</v>
      </c>
      <c r="B17" s="3" t="s">
        <v>26</v>
      </c>
      <c r="C17" s="5">
        <v>200</v>
      </c>
      <c r="D17" s="44">
        <v>10.69</v>
      </c>
      <c r="E17" s="5">
        <v>0.16</v>
      </c>
      <c r="F17" s="5">
        <v>0.16</v>
      </c>
      <c r="G17" s="5">
        <v>27.3</v>
      </c>
      <c r="H17" s="25">
        <v>111.28</v>
      </c>
    </row>
    <row r="18" spans="1:9" ht="24.95" customHeight="1">
      <c r="A18" s="24" t="s">
        <v>15</v>
      </c>
      <c r="B18" s="3" t="s">
        <v>16</v>
      </c>
      <c r="C18" s="5">
        <v>30</v>
      </c>
      <c r="D18" s="44">
        <v>2.25</v>
      </c>
      <c r="E18" s="5">
        <v>2.2799999999999998</v>
      </c>
      <c r="F18" s="5">
        <v>0.24</v>
      </c>
      <c r="G18" s="5">
        <v>14.8</v>
      </c>
      <c r="H18" s="25">
        <v>70.48</v>
      </c>
    </row>
    <row r="19" spans="1:9" ht="24.95" customHeight="1">
      <c r="A19" s="24" t="s">
        <v>15</v>
      </c>
      <c r="B19" s="3" t="s">
        <v>27</v>
      </c>
      <c r="C19" s="5">
        <v>30</v>
      </c>
      <c r="D19" s="44">
        <v>2.25</v>
      </c>
      <c r="E19" s="5">
        <v>1.98</v>
      </c>
      <c r="F19" s="5">
        <v>0.33</v>
      </c>
      <c r="G19" s="5">
        <v>13.17</v>
      </c>
      <c r="H19" s="25">
        <v>63.57</v>
      </c>
    </row>
    <row r="20" spans="1:9" ht="24.95" customHeight="1">
      <c r="A20" s="24"/>
      <c r="B20" s="43" t="s">
        <v>28</v>
      </c>
      <c r="C20" s="5"/>
      <c r="D20" s="44"/>
      <c r="E20" s="5"/>
      <c r="F20" s="5"/>
      <c r="G20" s="5"/>
      <c r="H20" s="25"/>
    </row>
    <row r="21" spans="1:9" ht="24.95" customHeight="1">
      <c r="A21" s="24" t="s">
        <v>15</v>
      </c>
      <c r="B21" s="3" t="s">
        <v>29</v>
      </c>
      <c r="C21" s="5">
        <v>100</v>
      </c>
      <c r="D21" s="44">
        <v>19.149999999999999</v>
      </c>
      <c r="E21" s="5">
        <v>1.32</v>
      </c>
      <c r="F21" s="5">
        <v>0.28999999999999998</v>
      </c>
      <c r="G21" s="5">
        <v>11.91</v>
      </c>
      <c r="H21" s="25">
        <v>55.53</v>
      </c>
    </row>
    <row r="22" spans="1:9" ht="24.95" customHeight="1">
      <c r="A22" s="24" t="s">
        <v>30</v>
      </c>
      <c r="B22" s="3" t="s">
        <v>31</v>
      </c>
      <c r="C22" s="5" t="s">
        <v>32</v>
      </c>
      <c r="D22" s="44">
        <v>32.93</v>
      </c>
      <c r="E22" s="5">
        <v>9.1</v>
      </c>
      <c r="F22" s="5">
        <v>11.3</v>
      </c>
      <c r="G22" s="5">
        <v>24.6</v>
      </c>
      <c r="H22" s="25">
        <v>236.5</v>
      </c>
    </row>
    <row r="23" spans="1:9" ht="24.95" customHeight="1">
      <c r="A23" s="23" t="s">
        <v>33</v>
      </c>
      <c r="B23" s="14"/>
      <c r="C23" s="15">
        <v>1450</v>
      </c>
      <c r="D23" s="45">
        <f>SUM(D8:D22)</f>
        <v>195.00000000000003</v>
      </c>
      <c r="E23" s="15">
        <v>46.6</v>
      </c>
      <c r="F23" s="15">
        <v>52</v>
      </c>
      <c r="G23" s="15">
        <v>221.2</v>
      </c>
      <c r="H23" s="22">
        <v>1540.3</v>
      </c>
    </row>
    <row r="24" spans="1:9" ht="24.95" customHeight="1" thickBot="1">
      <c r="A24" s="21"/>
      <c r="B24" s="20"/>
      <c r="C24" s="18"/>
      <c r="D24" s="18"/>
      <c r="E24" s="18"/>
      <c r="F24" s="18"/>
      <c r="G24" s="18"/>
      <c r="H24" s="42"/>
    </row>
    <row r="25" spans="1:9" ht="16.5">
      <c r="A25" s="38"/>
      <c r="B25" s="38"/>
      <c r="C25" s="37"/>
      <c r="D25" s="37"/>
      <c r="E25" s="37"/>
      <c r="F25" s="37"/>
      <c r="G25" s="37"/>
      <c r="H25" s="37"/>
    </row>
    <row r="26" spans="1:9" ht="19.5">
      <c r="A26" s="36"/>
      <c r="B26" s="70" t="s">
        <v>56</v>
      </c>
      <c r="C26" s="70"/>
      <c r="D26" s="70"/>
      <c r="E26" s="70"/>
      <c r="F26" s="70"/>
      <c r="G26" s="70"/>
      <c r="H26" s="70"/>
      <c r="I26" s="70"/>
    </row>
  </sheetData>
  <mergeCells count="11">
    <mergeCell ref="B26:I26"/>
    <mergeCell ref="G2:H2"/>
    <mergeCell ref="F3:I3"/>
    <mergeCell ref="A4:H4"/>
    <mergeCell ref="D5:D6"/>
    <mergeCell ref="E5:G5"/>
    <mergeCell ref="H5:H6"/>
    <mergeCell ref="C5:C6"/>
    <mergeCell ref="B5:B6"/>
    <mergeCell ref="A5:A6"/>
    <mergeCell ref="A23:B23"/>
  </mergeCells>
  <pageMargins left="0.7" right="0.7" top="0.75" bottom="0.75" header="0.3" footer="0.3"/>
  <pageSetup paperSize="9" scale="7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8"/>
  <sheetViews>
    <sheetView topLeftCell="A2" workbookViewId="0">
      <selection activeCell="B18" sqref="B18"/>
    </sheetView>
  </sheetViews>
  <sheetFormatPr defaultRowHeight="15.75"/>
  <cols>
    <col min="1" max="1" width="11.42578125" style="47" customWidth="1"/>
    <col min="2" max="2" width="31.85546875" style="47" customWidth="1"/>
    <col min="3" max="3" width="11.28515625" style="47" customWidth="1"/>
    <col min="4" max="6" width="9.140625" style="47"/>
    <col min="7" max="7" width="10.140625" style="47" customWidth="1"/>
    <col min="8" max="8" width="12.28515625" style="47" customWidth="1"/>
    <col min="9" max="16384" width="9.140625" style="47"/>
  </cols>
  <sheetData>
    <row r="2" spans="1:9" ht="19.5">
      <c r="C2" s="48"/>
      <c r="D2" s="48"/>
      <c r="E2" s="48"/>
      <c r="F2" s="48"/>
      <c r="G2" s="40"/>
      <c r="H2" s="41" t="s">
        <v>35</v>
      </c>
    </row>
    <row r="3" spans="1:9" ht="41.25" customHeight="1">
      <c r="C3" s="48"/>
      <c r="D3" s="16" t="s">
        <v>36</v>
      </c>
      <c r="E3" s="16"/>
      <c r="F3" s="16"/>
      <c r="G3" s="16"/>
      <c r="H3" s="16"/>
      <c r="I3" s="16"/>
    </row>
    <row r="4" spans="1:9" ht="47.25" customHeight="1">
      <c r="A4" s="35" t="s">
        <v>74</v>
      </c>
      <c r="B4" s="35"/>
      <c r="C4" s="35"/>
      <c r="D4" s="35"/>
      <c r="E4" s="35"/>
      <c r="F4" s="35"/>
      <c r="G4" s="35"/>
      <c r="H4" s="35"/>
    </row>
    <row r="6" spans="1:9" ht="15" customHeight="1">
      <c r="A6" s="49" t="s">
        <v>0</v>
      </c>
      <c r="B6" s="50" t="s">
        <v>1</v>
      </c>
      <c r="C6" s="49" t="s">
        <v>2</v>
      </c>
      <c r="D6" s="51" t="s">
        <v>34</v>
      </c>
      <c r="E6" s="52" t="s">
        <v>3</v>
      </c>
      <c r="F6" s="53"/>
      <c r="G6" s="54"/>
      <c r="H6" s="50" t="s">
        <v>37</v>
      </c>
    </row>
    <row r="7" spans="1:9">
      <c r="A7" s="55"/>
      <c r="B7" s="56"/>
      <c r="C7" s="57"/>
      <c r="D7" s="58"/>
      <c r="E7" s="50" t="s">
        <v>5</v>
      </c>
      <c r="F7" s="50" t="s">
        <v>6</v>
      </c>
      <c r="G7" s="50" t="s">
        <v>7</v>
      </c>
      <c r="H7" s="69"/>
    </row>
    <row r="8" spans="1:9">
      <c r="A8" s="59" t="s">
        <v>8</v>
      </c>
      <c r="B8" s="60"/>
      <c r="C8" s="55"/>
      <c r="D8" s="61"/>
      <c r="E8" s="56"/>
      <c r="F8" s="56"/>
      <c r="G8" s="56"/>
      <c r="H8" s="56"/>
    </row>
    <row r="9" spans="1:9" ht="24.95" customHeight="1">
      <c r="A9" s="1" t="s">
        <v>38</v>
      </c>
      <c r="B9" s="2" t="s">
        <v>39</v>
      </c>
      <c r="C9" s="62">
        <v>210</v>
      </c>
      <c r="D9" s="62">
        <v>23.15</v>
      </c>
      <c r="E9" s="62">
        <v>6.98</v>
      </c>
      <c r="F9" s="62">
        <v>12.91</v>
      </c>
      <c r="G9" s="62">
        <v>10.57</v>
      </c>
      <c r="H9" s="62">
        <v>186.39</v>
      </c>
    </row>
    <row r="10" spans="1:9" ht="24.95" customHeight="1">
      <c r="A10" s="1" t="s">
        <v>40</v>
      </c>
      <c r="B10" s="2" t="s">
        <v>41</v>
      </c>
      <c r="C10" s="62">
        <v>200</v>
      </c>
      <c r="D10" s="62">
        <v>3.27</v>
      </c>
      <c r="E10" s="62">
        <v>0.23</v>
      </c>
      <c r="F10" s="62">
        <v>0.05</v>
      </c>
      <c r="G10" s="62">
        <v>25.59</v>
      </c>
      <c r="H10" s="62">
        <v>103.7</v>
      </c>
    </row>
    <row r="11" spans="1:9" ht="24.95" customHeight="1">
      <c r="A11" s="1" t="s">
        <v>42</v>
      </c>
      <c r="B11" s="2" t="s">
        <v>43</v>
      </c>
      <c r="C11" s="62">
        <v>40</v>
      </c>
      <c r="D11" s="62">
        <v>11.98</v>
      </c>
      <c r="E11" s="62">
        <v>0.72</v>
      </c>
      <c r="F11" s="62">
        <v>9.8800000000000008</v>
      </c>
      <c r="G11" s="62">
        <v>21.58</v>
      </c>
      <c r="H11" s="62">
        <v>178.12</v>
      </c>
    </row>
    <row r="12" spans="1:9" ht="24.95" customHeight="1">
      <c r="A12" s="1" t="s">
        <v>15</v>
      </c>
      <c r="B12" s="2" t="s">
        <v>16</v>
      </c>
      <c r="C12" s="62">
        <v>40</v>
      </c>
      <c r="D12" s="62">
        <v>3</v>
      </c>
      <c r="E12" s="62">
        <v>3.04</v>
      </c>
      <c r="F12" s="62">
        <v>0.32</v>
      </c>
      <c r="G12" s="62">
        <v>19.73</v>
      </c>
      <c r="H12" s="62">
        <v>93.97</v>
      </c>
    </row>
    <row r="13" spans="1:9" ht="24.95" customHeight="1">
      <c r="A13" s="59" t="s">
        <v>17</v>
      </c>
      <c r="B13" s="60"/>
      <c r="C13" s="62"/>
      <c r="D13" s="62"/>
      <c r="E13" s="62"/>
      <c r="F13" s="62"/>
      <c r="G13" s="62"/>
      <c r="H13" s="62"/>
    </row>
    <row r="14" spans="1:9" ht="24.95" customHeight="1">
      <c r="A14" s="1" t="s">
        <v>44</v>
      </c>
      <c r="B14" s="2" t="s">
        <v>45</v>
      </c>
      <c r="C14" s="62">
        <v>60</v>
      </c>
      <c r="D14" s="62">
        <v>7.96</v>
      </c>
      <c r="E14" s="62">
        <v>1.33</v>
      </c>
      <c r="F14" s="62">
        <v>4.62</v>
      </c>
      <c r="G14" s="62">
        <v>5.93</v>
      </c>
      <c r="H14" s="62">
        <v>69.45</v>
      </c>
    </row>
    <row r="15" spans="1:9" ht="30.75" customHeight="1">
      <c r="A15" s="1" t="s">
        <v>46</v>
      </c>
      <c r="B15" s="63" t="s">
        <v>47</v>
      </c>
      <c r="C15" s="62">
        <v>200</v>
      </c>
      <c r="D15" s="62">
        <v>11.75</v>
      </c>
      <c r="E15" s="62">
        <v>3.03</v>
      </c>
      <c r="F15" s="62">
        <v>2.71</v>
      </c>
      <c r="G15" s="62">
        <v>14.26</v>
      </c>
      <c r="H15" s="62">
        <v>93.55</v>
      </c>
    </row>
    <row r="16" spans="1:9" ht="24.95" customHeight="1">
      <c r="A16" s="1" t="s">
        <v>13</v>
      </c>
      <c r="B16" s="2" t="s">
        <v>48</v>
      </c>
      <c r="C16" s="62">
        <v>90</v>
      </c>
      <c r="D16" s="62">
        <v>47.19</v>
      </c>
      <c r="E16" s="62">
        <v>19.2</v>
      </c>
      <c r="F16" s="62">
        <v>18.8</v>
      </c>
      <c r="G16" s="62">
        <v>10.6</v>
      </c>
      <c r="H16" s="62">
        <v>288.39999999999998</v>
      </c>
    </row>
    <row r="17" spans="1:9" ht="24.95" customHeight="1">
      <c r="A17" s="1" t="s">
        <v>49</v>
      </c>
      <c r="B17" s="2" t="s">
        <v>50</v>
      </c>
      <c r="C17" s="62">
        <v>150</v>
      </c>
      <c r="D17" s="62">
        <v>8.99</v>
      </c>
      <c r="E17" s="62">
        <v>4.38</v>
      </c>
      <c r="F17" s="62">
        <v>10.38</v>
      </c>
      <c r="G17" s="62">
        <v>18.350000000000001</v>
      </c>
      <c r="H17" s="62">
        <v>184.34</v>
      </c>
    </row>
    <row r="18" spans="1:9" ht="24.95" customHeight="1">
      <c r="A18" s="1" t="s">
        <v>51</v>
      </c>
      <c r="B18" s="2" t="s">
        <v>52</v>
      </c>
      <c r="C18" s="62">
        <v>200</v>
      </c>
      <c r="D18" s="62">
        <v>9.9600000000000009</v>
      </c>
      <c r="E18" s="62">
        <v>0.64</v>
      </c>
      <c r="F18" s="62">
        <v>0.25</v>
      </c>
      <c r="G18" s="62">
        <v>26.95</v>
      </c>
      <c r="H18" s="62">
        <v>112.61</v>
      </c>
    </row>
    <row r="19" spans="1:9" ht="24.95" customHeight="1">
      <c r="A19" s="1" t="s">
        <v>13</v>
      </c>
      <c r="B19" s="2" t="s">
        <v>16</v>
      </c>
      <c r="C19" s="62">
        <v>30</v>
      </c>
      <c r="D19" s="62">
        <v>2.25</v>
      </c>
      <c r="E19" s="62">
        <v>2.2799999999999998</v>
      </c>
      <c r="F19" s="62">
        <v>0.24</v>
      </c>
      <c r="G19" s="62">
        <v>14.8</v>
      </c>
      <c r="H19" s="62">
        <v>70.48</v>
      </c>
    </row>
    <row r="20" spans="1:9" ht="24.95" customHeight="1">
      <c r="A20" s="1" t="s">
        <v>13</v>
      </c>
      <c r="B20" s="2" t="s">
        <v>53</v>
      </c>
      <c r="C20" s="62">
        <v>30</v>
      </c>
      <c r="D20" s="62">
        <v>2.25</v>
      </c>
      <c r="E20" s="62">
        <v>1.98</v>
      </c>
      <c r="F20" s="62">
        <v>0.33</v>
      </c>
      <c r="G20" s="62">
        <v>13.17</v>
      </c>
      <c r="H20" s="62">
        <v>63.57</v>
      </c>
    </row>
    <row r="21" spans="1:9" ht="24.95" customHeight="1">
      <c r="A21" s="64" t="s">
        <v>28</v>
      </c>
      <c r="B21" s="65"/>
      <c r="C21" s="62"/>
      <c r="D21" s="62"/>
      <c r="E21" s="62"/>
      <c r="F21" s="62"/>
      <c r="G21" s="62"/>
      <c r="H21" s="62"/>
    </row>
    <row r="22" spans="1:9" ht="24.95" customHeight="1">
      <c r="A22" s="1" t="s">
        <v>42</v>
      </c>
      <c r="B22" s="2" t="s">
        <v>54</v>
      </c>
      <c r="C22" s="62">
        <v>100</v>
      </c>
      <c r="D22" s="62">
        <v>12.52</v>
      </c>
      <c r="E22" s="62">
        <v>3.1</v>
      </c>
      <c r="F22" s="62">
        <v>6.8</v>
      </c>
      <c r="G22" s="62">
        <v>37.5</v>
      </c>
      <c r="H22" s="62">
        <v>223.6</v>
      </c>
    </row>
    <row r="23" spans="1:9" ht="24.95" customHeight="1">
      <c r="A23" s="1" t="s">
        <v>15</v>
      </c>
      <c r="B23" s="2" t="s">
        <v>57</v>
      </c>
      <c r="C23" s="62">
        <v>200</v>
      </c>
      <c r="D23" s="62">
        <v>27</v>
      </c>
      <c r="E23" s="62">
        <v>79</v>
      </c>
      <c r="F23" s="62">
        <v>0.9</v>
      </c>
      <c r="G23" s="62">
        <v>0.2</v>
      </c>
      <c r="H23" s="62">
        <v>18.399999999999999</v>
      </c>
    </row>
    <row r="24" spans="1:9" ht="24.95" customHeight="1">
      <c r="A24" s="1" t="s">
        <v>42</v>
      </c>
      <c r="B24" s="2" t="s">
        <v>29</v>
      </c>
      <c r="C24" s="62">
        <v>100</v>
      </c>
      <c r="D24" s="62">
        <v>23.7</v>
      </c>
      <c r="E24" s="62">
        <v>0.88</v>
      </c>
      <c r="F24" s="62">
        <v>0.2</v>
      </c>
      <c r="G24" s="62">
        <v>7.94</v>
      </c>
      <c r="H24" s="62">
        <v>37.08</v>
      </c>
    </row>
    <row r="25" spans="1:9" ht="24.95" customHeight="1">
      <c r="A25" s="66" t="s">
        <v>33</v>
      </c>
      <c r="B25" s="67"/>
      <c r="C25" s="68">
        <v>1460</v>
      </c>
      <c r="D25" s="68">
        <f>SUM(D9:D24)</f>
        <v>194.97</v>
      </c>
      <c r="E25" s="68">
        <v>46.72</v>
      </c>
      <c r="F25" s="68">
        <v>56.94</v>
      </c>
      <c r="G25" s="68">
        <v>205.3</v>
      </c>
      <c r="H25" s="68">
        <v>1520.52</v>
      </c>
    </row>
    <row r="26" spans="1:9" ht="24.95" customHeight="1">
      <c r="A26" s="1"/>
      <c r="B26" s="1"/>
      <c r="C26" s="1"/>
      <c r="D26" s="1"/>
      <c r="E26" s="1"/>
      <c r="F26" s="1"/>
      <c r="G26" s="1"/>
      <c r="H26" s="1"/>
    </row>
    <row r="28" spans="1:9" ht="19.5">
      <c r="A28" s="36"/>
      <c r="B28" s="70" t="s">
        <v>56</v>
      </c>
      <c r="C28" s="70"/>
      <c r="D28" s="70"/>
      <c r="E28" s="70"/>
      <c r="F28" s="70"/>
      <c r="G28" s="70"/>
      <c r="H28" s="70"/>
      <c r="I28" s="70"/>
    </row>
  </sheetData>
  <mergeCells count="16">
    <mergeCell ref="B28:I28"/>
    <mergeCell ref="D3:I3"/>
    <mergeCell ref="E7:E8"/>
    <mergeCell ref="F7:F8"/>
    <mergeCell ref="G7:G8"/>
    <mergeCell ref="H6:H8"/>
    <mergeCell ref="A13:B13"/>
    <mergeCell ref="A8:B8"/>
    <mergeCell ref="A21:B21"/>
    <mergeCell ref="A25:B25"/>
    <mergeCell ref="C6:C8"/>
    <mergeCell ref="D6:D8"/>
    <mergeCell ref="B6:B7"/>
    <mergeCell ref="A6:A7"/>
    <mergeCell ref="E6:G6"/>
    <mergeCell ref="A4:H4"/>
  </mergeCells>
  <pageMargins left="0.7" right="0.7" top="0.75" bottom="0.75" header="0.3" footer="0.3"/>
  <pageSetup paperSize="9" scale="77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zoomScale="73" zoomScaleNormal="73" workbookViewId="0">
      <selection activeCell="K6" sqref="K6"/>
    </sheetView>
  </sheetViews>
  <sheetFormatPr defaultRowHeight="16.5"/>
  <cols>
    <col min="1" max="1" width="9.140625" style="71"/>
    <col min="2" max="2" width="35.5703125" style="71" customWidth="1"/>
    <col min="3" max="3" width="9.85546875" style="71" customWidth="1"/>
    <col min="4" max="4" width="11.42578125" style="71" customWidth="1"/>
    <col min="5" max="6" width="9.140625" style="71"/>
    <col min="7" max="7" width="11.28515625" style="71" customWidth="1"/>
    <col min="8" max="8" width="12.85546875" style="71" customWidth="1"/>
    <col min="9" max="16384" width="9.140625" style="71"/>
  </cols>
  <sheetData>
    <row r="1" spans="1:8" ht="19.5" customHeight="1">
      <c r="G1" s="72" t="s">
        <v>35</v>
      </c>
      <c r="H1" s="72"/>
    </row>
    <row r="2" spans="1:8" ht="29.25" customHeight="1">
      <c r="D2" s="72" t="s">
        <v>72</v>
      </c>
      <c r="E2" s="72"/>
      <c r="F2" s="72"/>
      <c r="G2" s="72"/>
      <c r="H2" s="72"/>
    </row>
    <row r="3" spans="1:8" ht="72.75" customHeight="1">
      <c r="B3" s="77" t="s">
        <v>75</v>
      </c>
      <c r="C3" s="77"/>
      <c r="D3" s="77"/>
      <c r="E3" s="77"/>
      <c r="F3" s="77"/>
    </row>
    <row r="4" spans="1:8" ht="39.75" customHeight="1">
      <c r="A4" s="73" t="s">
        <v>0</v>
      </c>
      <c r="B4" s="73" t="s">
        <v>1</v>
      </c>
      <c r="C4" s="74" t="s">
        <v>2</v>
      </c>
      <c r="D4" s="9" t="s">
        <v>71</v>
      </c>
      <c r="E4" s="6" t="s">
        <v>3</v>
      </c>
      <c r="F4" s="7"/>
      <c r="G4" s="8"/>
      <c r="H4" s="9" t="s">
        <v>69</v>
      </c>
    </row>
    <row r="5" spans="1:8" ht="26.25" customHeight="1">
      <c r="A5" s="75"/>
      <c r="B5" s="75"/>
      <c r="C5" s="83"/>
      <c r="D5" s="84"/>
      <c r="E5" s="73" t="s">
        <v>5</v>
      </c>
      <c r="F5" s="73" t="s">
        <v>6</v>
      </c>
      <c r="G5" s="73" t="s">
        <v>7</v>
      </c>
      <c r="H5" s="84"/>
    </row>
    <row r="6" spans="1:8" ht="24.95" customHeight="1">
      <c r="A6" s="78" t="s">
        <v>8</v>
      </c>
      <c r="B6" s="79"/>
      <c r="C6" s="76"/>
      <c r="D6" s="10"/>
      <c r="E6" s="75"/>
      <c r="F6" s="75"/>
      <c r="G6" s="75"/>
      <c r="H6" s="10"/>
    </row>
    <row r="7" spans="1:8" ht="24.95" customHeight="1">
      <c r="A7" s="3" t="s">
        <v>13</v>
      </c>
      <c r="B7" s="3" t="s">
        <v>14</v>
      </c>
      <c r="C7" s="5">
        <v>20</v>
      </c>
      <c r="D7" s="44">
        <v>19.71</v>
      </c>
      <c r="E7" s="5">
        <v>5.2</v>
      </c>
      <c r="F7" s="5">
        <v>5.3</v>
      </c>
      <c r="G7" s="5">
        <v>0.7</v>
      </c>
      <c r="H7" s="5">
        <v>71.3</v>
      </c>
    </row>
    <row r="8" spans="1:8" ht="33" customHeight="1">
      <c r="A8" s="3" t="s">
        <v>38</v>
      </c>
      <c r="B8" s="4" t="s">
        <v>58</v>
      </c>
      <c r="C8" s="5">
        <v>210</v>
      </c>
      <c r="D8" s="44">
        <v>25.47</v>
      </c>
      <c r="E8" s="5">
        <v>6.98</v>
      </c>
      <c r="F8" s="5">
        <v>12.91</v>
      </c>
      <c r="G8" s="5">
        <v>10.57</v>
      </c>
      <c r="H8" s="5">
        <v>96.39</v>
      </c>
    </row>
    <row r="9" spans="1:8" ht="24.95" customHeight="1">
      <c r="A9" s="3" t="s">
        <v>40</v>
      </c>
      <c r="B9" s="3" t="s">
        <v>41</v>
      </c>
      <c r="C9" s="5">
        <v>200</v>
      </c>
      <c r="D9" s="44">
        <v>3.27</v>
      </c>
      <c r="E9" s="5">
        <v>0.23</v>
      </c>
      <c r="F9" s="5">
        <v>0.05</v>
      </c>
      <c r="G9" s="5">
        <v>25.59</v>
      </c>
      <c r="H9" s="5">
        <v>103.7</v>
      </c>
    </row>
    <row r="10" spans="1:8" ht="24.95" customHeight="1">
      <c r="A10" s="3" t="s">
        <v>15</v>
      </c>
      <c r="B10" s="3" t="s">
        <v>16</v>
      </c>
      <c r="C10" s="5">
        <v>40</v>
      </c>
      <c r="D10" s="44">
        <v>3</v>
      </c>
      <c r="E10" s="5">
        <v>3.04</v>
      </c>
      <c r="F10" s="5">
        <v>0.32</v>
      </c>
      <c r="G10" s="5">
        <v>19.73</v>
      </c>
      <c r="H10" s="5">
        <v>93.97</v>
      </c>
    </row>
    <row r="11" spans="1:8" ht="24.95" customHeight="1">
      <c r="A11" s="78" t="s">
        <v>17</v>
      </c>
      <c r="B11" s="79"/>
      <c r="C11" s="5"/>
      <c r="D11" s="44"/>
      <c r="E11" s="5"/>
      <c r="F11" s="5"/>
      <c r="G11" s="5"/>
      <c r="H11" s="5"/>
    </row>
    <row r="12" spans="1:8" ht="24.95" customHeight="1">
      <c r="A12" s="3" t="s">
        <v>59</v>
      </c>
      <c r="B12" s="3" t="s">
        <v>60</v>
      </c>
      <c r="C12" s="5">
        <v>60</v>
      </c>
      <c r="D12" s="44">
        <v>4.68</v>
      </c>
      <c r="E12" s="5">
        <v>0.95</v>
      </c>
      <c r="F12" s="5">
        <v>2.93</v>
      </c>
      <c r="G12" s="5">
        <v>3.02</v>
      </c>
      <c r="H12" s="5">
        <v>42.25</v>
      </c>
    </row>
    <row r="13" spans="1:8" ht="34.5" customHeight="1">
      <c r="A13" s="3" t="s">
        <v>61</v>
      </c>
      <c r="B13" s="4" t="s">
        <v>62</v>
      </c>
      <c r="C13" s="5" t="s">
        <v>63</v>
      </c>
      <c r="D13" s="44">
        <v>16.52</v>
      </c>
      <c r="E13" s="5">
        <v>7.98</v>
      </c>
      <c r="F13" s="5">
        <v>6.03</v>
      </c>
      <c r="G13" s="5">
        <v>11.3</v>
      </c>
      <c r="H13" s="5">
        <v>131.38999999999999</v>
      </c>
    </row>
    <row r="14" spans="1:8" ht="24.95" customHeight="1">
      <c r="A14" s="3" t="s">
        <v>13</v>
      </c>
      <c r="B14" s="3" t="s">
        <v>64</v>
      </c>
      <c r="C14" s="5">
        <v>100</v>
      </c>
      <c r="D14" s="44">
        <v>47.94</v>
      </c>
      <c r="E14" s="5">
        <v>18.28</v>
      </c>
      <c r="F14" s="5">
        <v>14.63</v>
      </c>
      <c r="G14" s="5">
        <v>10.8</v>
      </c>
      <c r="H14" s="5">
        <v>247.99</v>
      </c>
    </row>
    <row r="15" spans="1:8" ht="24.95" customHeight="1">
      <c r="A15" s="3" t="s">
        <v>65</v>
      </c>
      <c r="B15" s="3" t="s">
        <v>66</v>
      </c>
      <c r="C15" s="5">
        <v>150</v>
      </c>
      <c r="D15" s="44">
        <v>16.329999999999998</v>
      </c>
      <c r="E15" s="5">
        <v>2.98</v>
      </c>
      <c r="F15" s="5">
        <v>10.56</v>
      </c>
      <c r="G15" s="5">
        <v>18.12</v>
      </c>
      <c r="H15" s="5">
        <v>179.44</v>
      </c>
    </row>
    <row r="16" spans="1:8" ht="24.95" customHeight="1">
      <c r="A16" s="3" t="s">
        <v>13</v>
      </c>
      <c r="B16" s="3" t="s">
        <v>67</v>
      </c>
      <c r="C16" s="5">
        <v>200</v>
      </c>
      <c r="D16" s="44">
        <v>8.68</v>
      </c>
      <c r="E16" s="5">
        <v>0.64</v>
      </c>
      <c r="F16" s="5">
        <v>0.25</v>
      </c>
      <c r="G16" s="5">
        <v>26.95</v>
      </c>
      <c r="H16" s="5">
        <v>112.61</v>
      </c>
    </row>
    <row r="17" spans="1:9" ht="24.95" customHeight="1">
      <c r="A17" s="3" t="s">
        <v>13</v>
      </c>
      <c r="B17" s="3" t="s">
        <v>16</v>
      </c>
      <c r="C17" s="5">
        <v>30</v>
      </c>
      <c r="D17" s="44">
        <v>2.25</v>
      </c>
      <c r="E17" s="5">
        <v>2.2799999999999998</v>
      </c>
      <c r="F17" s="5">
        <v>0.24</v>
      </c>
      <c r="G17" s="5">
        <v>14.8</v>
      </c>
      <c r="H17" s="5">
        <v>70.48</v>
      </c>
    </row>
    <row r="18" spans="1:9" ht="24.95" customHeight="1">
      <c r="A18" s="3" t="s">
        <v>13</v>
      </c>
      <c r="B18" s="3" t="s">
        <v>53</v>
      </c>
      <c r="C18" s="5">
        <v>30</v>
      </c>
      <c r="D18" s="44">
        <v>2.25</v>
      </c>
      <c r="E18" s="5">
        <v>1.98</v>
      </c>
      <c r="F18" s="5">
        <v>0.33</v>
      </c>
      <c r="G18" s="5">
        <v>13.17</v>
      </c>
      <c r="H18" s="5">
        <v>63.57</v>
      </c>
    </row>
    <row r="19" spans="1:9" ht="24.95" customHeight="1">
      <c r="A19" s="78" t="s">
        <v>28</v>
      </c>
      <c r="B19" s="79"/>
      <c r="C19" s="5"/>
      <c r="D19" s="44"/>
      <c r="E19" s="5"/>
      <c r="F19" s="5"/>
      <c r="G19" s="5"/>
      <c r="H19" s="5"/>
    </row>
    <row r="20" spans="1:9" ht="24.95" customHeight="1">
      <c r="A20" s="3" t="s">
        <v>15</v>
      </c>
      <c r="B20" s="3" t="s">
        <v>29</v>
      </c>
      <c r="C20" s="5">
        <v>100</v>
      </c>
      <c r="D20" s="44">
        <v>25.53</v>
      </c>
      <c r="E20" s="5">
        <v>2.94</v>
      </c>
      <c r="F20" s="5">
        <v>0.98</v>
      </c>
      <c r="G20" s="5">
        <v>41.16</v>
      </c>
      <c r="H20" s="5">
        <v>185.22</v>
      </c>
    </row>
    <row r="21" spans="1:9" ht="24.95" customHeight="1">
      <c r="A21" s="3" t="s">
        <v>13</v>
      </c>
      <c r="B21" s="3" t="s">
        <v>68</v>
      </c>
      <c r="C21" s="5">
        <v>80</v>
      </c>
      <c r="D21" s="44">
        <v>19.37</v>
      </c>
      <c r="E21" s="5">
        <v>5.25</v>
      </c>
      <c r="F21" s="5">
        <v>5.23</v>
      </c>
      <c r="G21" s="5">
        <v>47.15</v>
      </c>
      <c r="H21" s="5">
        <v>256.69</v>
      </c>
    </row>
    <row r="22" spans="1:9" ht="24.95" customHeight="1">
      <c r="A22" s="13" t="s">
        <v>70</v>
      </c>
      <c r="B22" s="14"/>
      <c r="C22" s="15">
        <f>SUM(C7:C21)</f>
        <v>1220</v>
      </c>
      <c r="D22" s="45">
        <f t="shared" ref="D22:H22" si="0">SUM(D7:D21)</f>
        <v>195.00000000000003</v>
      </c>
      <c r="E22" s="15">
        <f t="shared" si="0"/>
        <v>58.72999999999999</v>
      </c>
      <c r="F22" s="15">
        <f t="shared" si="0"/>
        <v>59.760000000000005</v>
      </c>
      <c r="G22" s="15">
        <f t="shared" si="0"/>
        <v>243.06</v>
      </c>
      <c r="H22" s="15">
        <f t="shared" si="0"/>
        <v>1655</v>
      </c>
    </row>
    <row r="23" spans="1:9" ht="24.95" customHeight="1"/>
    <row r="24" spans="1:9" ht="24.95" customHeight="1">
      <c r="A24" s="36"/>
      <c r="B24" s="70" t="s">
        <v>56</v>
      </c>
      <c r="C24" s="70"/>
      <c r="D24" s="70"/>
      <c r="E24" s="70"/>
      <c r="F24" s="70"/>
      <c r="G24" s="70"/>
      <c r="H24" s="70"/>
      <c r="I24" s="70"/>
    </row>
    <row r="25" spans="1:9" ht="24.95" customHeight="1"/>
    <row r="26" spans="1:9" ht="24.95" customHeight="1"/>
  </sheetData>
  <mergeCells count="17">
    <mergeCell ref="B24:I24"/>
    <mergeCell ref="C4:C6"/>
    <mergeCell ref="D4:D6"/>
    <mergeCell ref="E5:E6"/>
    <mergeCell ref="F5:F6"/>
    <mergeCell ref="G5:G6"/>
    <mergeCell ref="H4:H6"/>
    <mergeCell ref="A6:B6"/>
    <mergeCell ref="A11:B11"/>
    <mergeCell ref="A19:B19"/>
    <mergeCell ref="A22:B22"/>
    <mergeCell ref="A4:A5"/>
    <mergeCell ref="B4:B5"/>
    <mergeCell ref="E4:G4"/>
    <mergeCell ref="G1:H1"/>
    <mergeCell ref="D2:H2"/>
    <mergeCell ref="B3:F3"/>
  </mergeCells>
  <pageMargins left="0.7" right="0.7" top="0.75" bottom="0.75" header="0.3" footer="0.3"/>
  <pageSetup paperSize="9" scale="74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zoomScale="60" zoomScaleNormal="60" workbookViewId="0">
      <selection activeCell="G9" sqref="G9"/>
    </sheetView>
  </sheetViews>
  <sheetFormatPr defaultRowHeight="16.5"/>
  <cols>
    <col min="1" max="1" width="9.140625" style="71"/>
    <col min="2" max="2" width="36" style="71" customWidth="1"/>
    <col min="3" max="3" width="12" style="71" customWidth="1"/>
    <col min="4" max="4" width="13.140625" style="71" customWidth="1"/>
    <col min="5" max="6" width="9.140625" style="71"/>
    <col min="7" max="7" width="13.85546875" style="71" customWidth="1"/>
    <col min="8" max="8" width="15.5703125" style="71" customWidth="1"/>
    <col min="9" max="16384" width="9.140625" style="71"/>
  </cols>
  <sheetData>
    <row r="1" spans="1:8" ht="22.5" customHeight="1">
      <c r="G1" s="72" t="s">
        <v>35</v>
      </c>
      <c r="H1" s="72"/>
    </row>
    <row r="2" spans="1:8" ht="30.75" customHeight="1">
      <c r="D2" s="72" t="s">
        <v>72</v>
      </c>
      <c r="E2" s="72"/>
      <c r="F2" s="72"/>
      <c r="G2" s="72"/>
      <c r="H2" s="72"/>
    </row>
    <row r="3" spans="1:8" ht="57" customHeight="1" thickBot="1">
      <c r="A3" s="80" t="s">
        <v>76</v>
      </c>
      <c r="B3" s="80"/>
      <c r="C3" s="80"/>
      <c r="D3" s="80"/>
      <c r="E3" s="80"/>
      <c r="F3" s="80"/>
      <c r="G3" s="80"/>
      <c r="H3" s="80"/>
    </row>
    <row r="4" spans="1:8" ht="24" customHeight="1">
      <c r="A4" s="34" t="s">
        <v>0</v>
      </c>
      <c r="B4" s="33" t="s">
        <v>1</v>
      </c>
      <c r="C4" s="32" t="s">
        <v>2</v>
      </c>
      <c r="D4" s="32" t="s">
        <v>71</v>
      </c>
      <c r="E4" s="31" t="s">
        <v>3</v>
      </c>
      <c r="F4" s="30"/>
      <c r="G4" s="19"/>
      <c r="H4" s="29" t="s">
        <v>69</v>
      </c>
    </row>
    <row r="5" spans="1:8" ht="41.25" customHeight="1">
      <c r="A5" s="28"/>
      <c r="B5" s="12"/>
      <c r="C5" s="84"/>
      <c r="D5" s="84"/>
      <c r="E5" s="11" t="s">
        <v>5</v>
      </c>
      <c r="F5" s="11" t="s">
        <v>6</v>
      </c>
      <c r="G5" s="11" t="s">
        <v>7</v>
      </c>
      <c r="H5" s="87"/>
    </row>
    <row r="6" spans="1:8" ht="24.95" customHeight="1">
      <c r="A6" s="85" t="s">
        <v>8</v>
      </c>
      <c r="B6" s="79"/>
      <c r="C6" s="10"/>
      <c r="D6" s="10"/>
      <c r="E6" s="12"/>
      <c r="F6" s="12"/>
      <c r="G6" s="12"/>
      <c r="H6" s="27"/>
    </row>
    <row r="7" spans="1:8" ht="37.5" customHeight="1">
      <c r="A7" s="26" t="s">
        <v>77</v>
      </c>
      <c r="B7" s="4" t="s">
        <v>78</v>
      </c>
      <c r="C7" s="5">
        <v>210</v>
      </c>
      <c r="D7" s="5">
        <v>24.17</v>
      </c>
      <c r="E7" s="5">
        <v>7.15</v>
      </c>
      <c r="F7" s="5">
        <v>11.49</v>
      </c>
      <c r="G7" s="5">
        <v>41.8</v>
      </c>
      <c r="H7" s="25">
        <v>299.20999999999998</v>
      </c>
    </row>
    <row r="8" spans="1:8" ht="24.95" customHeight="1">
      <c r="A8" s="26" t="s">
        <v>11</v>
      </c>
      <c r="B8" s="3" t="s">
        <v>12</v>
      </c>
      <c r="C8" s="5">
        <v>200</v>
      </c>
      <c r="D8" s="5">
        <v>6.13</v>
      </c>
      <c r="E8" s="5">
        <v>0.25</v>
      </c>
      <c r="F8" s="5">
        <v>0.02</v>
      </c>
      <c r="G8" s="5">
        <v>20.71</v>
      </c>
      <c r="H8" s="25">
        <v>84.02</v>
      </c>
    </row>
    <row r="9" spans="1:8" ht="24.95" customHeight="1">
      <c r="A9" s="26" t="s">
        <v>42</v>
      </c>
      <c r="B9" s="3" t="s">
        <v>79</v>
      </c>
      <c r="C9" s="5">
        <v>50</v>
      </c>
      <c r="D9" s="5">
        <v>16.510000000000002</v>
      </c>
      <c r="E9" s="5">
        <v>3.1</v>
      </c>
      <c r="F9" s="5">
        <v>6.8</v>
      </c>
      <c r="G9" s="5">
        <v>37.5</v>
      </c>
      <c r="H9" s="25">
        <v>223.6</v>
      </c>
    </row>
    <row r="10" spans="1:8" ht="24.95" customHeight="1">
      <c r="A10" s="26" t="s">
        <v>13</v>
      </c>
      <c r="B10" s="3" t="s">
        <v>16</v>
      </c>
      <c r="C10" s="5">
        <v>30</v>
      </c>
      <c r="D10" s="5">
        <v>2.25</v>
      </c>
      <c r="E10" s="5">
        <v>2.2799999999999998</v>
      </c>
      <c r="F10" s="5">
        <v>0.24</v>
      </c>
      <c r="G10" s="5">
        <v>14.8</v>
      </c>
      <c r="H10" s="25">
        <v>70.48</v>
      </c>
    </row>
    <row r="11" spans="1:8" ht="24.95" customHeight="1">
      <c r="A11" s="85" t="s">
        <v>17</v>
      </c>
      <c r="B11" s="79"/>
      <c r="C11" s="5"/>
      <c r="D11" s="5"/>
      <c r="E11" s="5"/>
      <c r="F11" s="5"/>
      <c r="G11" s="5"/>
      <c r="H11" s="25"/>
    </row>
    <row r="12" spans="1:8" ht="24.95" customHeight="1">
      <c r="A12" s="26" t="s">
        <v>80</v>
      </c>
      <c r="B12" s="3" t="s">
        <v>81</v>
      </c>
      <c r="C12" s="5">
        <v>60</v>
      </c>
      <c r="D12" s="5">
        <v>7.23</v>
      </c>
      <c r="E12" s="5">
        <v>0.7</v>
      </c>
      <c r="F12" s="5">
        <v>5.92</v>
      </c>
      <c r="G12" s="5">
        <v>5.0199999999999996</v>
      </c>
      <c r="H12" s="25">
        <v>76.16</v>
      </c>
    </row>
    <row r="13" spans="1:8" ht="36" customHeight="1">
      <c r="A13" s="26" t="s">
        <v>82</v>
      </c>
      <c r="B13" s="4" t="s">
        <v>86</v>
      </c>
      <c r="C13" s="5" t="s">
        <v>55</v>
      </c>
      <c r="D13" s="5">
        <v>19.21</v>
      </c>
      <c r="E13" s="5">
        <v>2.6</v>
      </c>
      <c r="F13" s="5">
        <v>2</v>
      </c>
      <c r="G13" s="5">
        <v>17.600000000000001</v>
      </c>
      <c r="H13" s="25">
        <v>98.8</v>
      </c>
    </row>
    <row r="14" spans="1:8" ht="24.95" customHeight="1">
      <c r="A14" s="26" t="s">
        <v>13</v>
      </c>
      <c r="B14" s="3" t="s">
        <v>83</v>
      </c>
      <c r="C14" s="5">
        <v>200</v>
      </c>
      <c r="D14" s="5">
        <v>64.959999999999994</v>
      </c>
      <c r="E14" s="5">
        <v>21.65</v>
      </c>
      <c r="F14" s="5">
        <v>14.23</v>
      </c>
      <c r="G14" s="5">
        <v>42.83</v>
      </c>
      <c r="H14" s="25">
        <v>385.99</v>
      </c>
    </row>
    <row r="15" spans="1:8" ht="24.95" customHeight="1">
      <c r="A15" s="26" t="s">
        <v>13</v>
      </c>
      <c r="B15" s="3" t="s">
        <v>84</v>
      </c>
      <c r="C15" s="5">
        <v>200</v>
      </c>
      <c r="D15" s="5">
        <v>5.18</v>
      </c>
      <c r="E15" s="5">
        <v>0.28999999999999998</v>
      </c>
      <c r="F15" s="5">
        <v>0.04</v>
      </c>
      <c r="G15" s="5">
        <v>18.23</v>
      </c>
      <c r="H15" s="25">
        <v>74.44</v>
      </c>
    </row>
    <row r="16" spans="1:8" ht="24.95" customHeight="1">
      <c r="A16" s="26" t="s">
        <v>13</v>
      </c>
      <c r="B16" s="3" t="s">
        <v>16</v>
      </c>
      <c r="C16" s="5">
        <v>30</v>
      </c>
      <c r="D16" s="5">
        <v>2.25</v>
      </c>
      <c r="E16" s="5">
        <v>2.2799999999999998</v>
      </c>
      <c r="F16" s="5">
        <v>0.24</v>
      </c>
      <c r="G16" s="5">
        <v>14.8</v>
      </c>
      <c r="H16" s="25">
        <v>70.48</v>
      </c>
    </row>
    <row r="17" spans="1:9" ht="24.95" customHeight="1">
      <c r="A17" s="26" t="s">
        <v>13</v>
      </c>
      <c r="B17" s="3" t="s">
        <v>53</v>
      </c>
      <c r="C17" s="5">
        <v>30</v>
      </c>
      <c r="D17" s="5">
        <v>2.25</v>
      </c>
      <c r="E17" s="5">
        <v>1.98</v>
      </c>
      <c r="F17" s="5">
        <v>0.33</v>
      </c>
      <c r="G17" s="5">
        <v>13.17</v>
      </c>
      <c r="H17" s="25">
        <v>63.57</v>
      </c>
    </row>
    <row r="18" spans="1:9" ht="24.95" customHeight="1">
      <c r="A18" s="85" t="s">
        <v>28</v>
      </c>
      <c r="B18" s="79"/>
      <c r="C18" s="5"/>
      <c r="D18" s="5"/>
      <c r="E18" s="5"/>
      <c r="F18" s="5"/>
      <c r="G18" s="5"/>
      <c r="H18" s="25"/>
    </row>
    <row r="19" spans="1:9" ht="24.95" customHeight="1">
      <c r="A19" s="26" t="s">
        <v>13</v>
      </c>
      <c r="B19" s="3" t="s">
        <v>85</v>
      </c>
      <c r="C19" s="5">
        <v>100</v>
      </c>
      <c r="D19" s="5">
        <v>20.49</v>
      </c>
      <c r="E19" s="5">
        <v>9.27</v>
      </c>
      <c r="F19" s="5">
        <v>10.55</v>
      </c>
      <c r="G19" s="5">
        <v>64.81</v>
      </c>
      <c r="H19" s="25">
        <v>391.27</v>
      </c>
    </row>
    <row r="20" spans="1:9" ht="24.95" customHeight="1">
      <c r="A20" s="26" t="s">
        <v>42</v>
      </c>
      <c r="B20" s="3" t="s">
        <v>29</v>
      </c>
      <c r="C20" s="5">
        <v>100</v>
      </c>
      <c r="D20" s="5">
        <v>24.37</v>
      </c>
      <c r="E20" s="5">
        <v>0.88</v>
      </c>
      <c r="F20" s="5">
        <v>0.2</v>
      </c>
      <c r="G20" s="5">
        <v>7.94</v>
      </c>
      <c r="H20" s="25">
        <v>37.08</v>
      </c>
    </row>
    <row r="21" spans="1:9" s="81" customFormat="1" ht="24.95" customHeight="1">
      <c r="A21" s="23" t="s">
        <v>33</v>
      </c>
      <c r="B21" s="14"/>
      <c r="C21" s="15">
        <v>1360</v>
      </c>
      <c r="D21" s="45">
        <f>SUM(D7:D20)</f>
        <v>195</v>
      </c>
      <c r="E21" s="15">
        <v>49.02</v>
      </c>
      <c r="F21" s="15">
        <v>38.6</v>
      </c>
      <c r="G21" s="15">
        <v>253.38</v>
      </c>
      <c r="H21" s="22">
        <v>1557</v>
      </c>
    </row>
    <row r="22" spans="1:9" ht="24.95" customHeight="1" thickBot="1">
      <c r="A22" s="21"/>
      <c r="B22" s="86"/>
      <c r="C22" s="18"/>
      <c r="D22" s="18"/>
      <c r="E22" s="18"/>
      <c r="F22" s="18"/>
      <c r="G22" s="18"/>
      <c r="H22" s="42"/>
    </row>
    <row r="23" spans="1:9" ht="24.95" customHeight="1">
      <c r="A23" s="38"/>
      <c r="B23" s="38"/>
      <c r="C23" s="37"/>
      <c r="D23" s="37"/>
      <c r="E23" s="37"/>
      <c r="F23" s="37"/>
      <c r="G23" s="37"/>
      <c r="H23" s="37"/>
    </row>
    <row r="25" spans="1:9" ht="19.5">
      <c r="A25" s="36"/>
      <c r="B25" s="70" t="s">
        <v>56</v>
      </c>
      <c r="C25" s="70"/>
      <c r="D25" s="70"/>
      <c r="E25" s="70"/>
      <c r="F25" s="70"/>
      <c r="G25" s="70"/>
      <c r="H25" s="70"/>
      <c r="I25" s="70"/>
    </row>
  </sheetData>
  <mergeCells count="17">
    <mergeCell ref="A11:B11"/>
    <mergeCell ref="A6:B6"/>
    <mergeCell ref="B25:I25"/>
    <mergeCell ref="C4:C6"/>
    <mergeCell ref="D4:D6"/>
    <mergeCell ref="E5:E6"/>
    <mergeCell ref="F5:F6"/>
    <mergeCell ref="G5:G6"/>
    <mergeCell ref="H4:H6"/>
    <mergeCell ref="A4:A5"/>
    <mergeCell ref="B4:B5"/>
    <mergeCell ref="E4:G4"/>
    <mergeCell ref="A18:B18"/>
    <mergeCell ref="A21:B21"/>
    <mergeCell ref="G1:H1"/>
    <mergeCell ref="D2:H2"/>
    <mergeCell ref="A3:H3"/>
  </mergeCells>
  <pageMargins left="0.7" right="0.7" top="0.75" bottom="0.75" header="0.3" footer="0.3"/>
  <pageSetup paperSize="9" scale="68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workbookViewId="0">
      <selection activeCell="K8" sqref="K7:K8"/>
    </sheetView>
  </sheetViews>
  <sheetFormatPr defaultRowHeight="16.5"/>
  <cols>
    <col min="1" max="1" width="10.5703125" style="71" customWidth="1"/>
    <col min="2" max="2" width="30.7109375" style="71" customWidth="1"/>
    <col min="3" max="3" width="12.42578125" style="71" customWidth="1"/>
    <col min="4" max="6" width="9.140625" style="71"/>
    <col min="7" max="7" width="10.28515625" style="71" customWidth="1"/>
    <col min="8" max="8" width="11.140625" style="71" customWidth="1"/>
    <col min="9" max="16384" width="9.140625" style="71"/>
  </cols>
  <sheetData>
    <row r="1" spans="1:9" ht="26.25" customHeight="1">
      <c r="H1" s="72" t="s">
        <v>35</v>
      </c>
      <c r="I1" s="72"/>
    </row>
    <row r="2" spans="1:9" ht="23.25" customHeight="1">
      <c r="E2" s="72" t="s">
        <v>72</v>
      </c>
      <c r="F2" s="72"/>
      <c r="G2" s="72"/>
      <c r="H2" s="72"/>
      <c r="I2" s="72"/>
    </row>
    <row r="3" spans="1:9" ht="47.25" customHeight="1">
      <c r="A3" s="80" t="s">
        <v>99</v>
      </c>
      <c r="B3" s="80"/>
      <c r="C3" s="80"/>
      <c r="D3" s="80"/>
      <c r="E3" s="80"/>
      <c r="F3" s="80"/>
      <c r="G3" s="80"/>
      <c r="H3" s="80"/>
      <c r="I3" s="80"/>
    </row>
    <row r="4" spans="1:9" ht="45" customHeight="1">
      <c r="A4" s="73" t="s">
        <v>0</v>
      </c>
      <c r="B4" s="73" t="s">
        <v>1</v>
      </c>
      <c r="C4" s="74" t="s">
        <v>2</v>
      </c>
      <c r="D4" s="9" t="s">
        <v>71</v>
      </c>
      <c r="E4" s="6" t="s">
        <v>3</v>
      </c>
      <c r="F4" s="7"/>
      <c r="G4" s="8"/>
      <c r="H4" s="74" t="s">
        <v>69</v>
      </c>
    </row>
    <row r="5" spans="1:9" ht="21.75" customHeight="1">
      <c r="A5" s="75"/>
      <c r="B5" s="75"/>
      <c r="C5" s="83"/>
      <c r="D5" s="84"/>
      <c r="E5" s="73" t="s">
        <v>5</v>
      </c>
      <c r="F5" s="73" t="s">
        <v>6</v>
      </c>
      <c r="G5" s="73" t="s">
        <v>7</v>
      </c>
      <c r="H5" s="83"/>
    </row>
    <row r="6" spans="1:9" ht="24.95" customHeight="1">
      <c r="A6" s="78" t="s">
        <v>8</v>
      </c>
      <c r="B6" s="79"/>
      <c r="C6" s="76"/>
      <c r="D6" s="10"/>
      <c r="E6" s="75"/>
      <c r="F6" s="75"/>
      <c r="G6" s="75"/>
      <c r="H6" s="76"/>
    </row>
    <row r="7" spans="1:9" ht="31.5" customHeight="1">
      <c r="A7" s="3" t="s">
        <v>9</v>
      </c>
      <c r="B7" s="4" t="s">
        <v>10</v>
      </c>
      <c r="C7" s="5">
        <v>210</v>
      </c>
      <c r="D7" s="44">
        <v>27.51</v>
      </c>
      <c r="E7" s="5">
        <v>4.9000000000000004</v>
      </c>
      <c r="F7" s="5">
        <v>9.83</v>
      </c>
      <c r="G7" s="5">
        <v>28.82</v>
      </c>
      <c r="H7" s="5">
        <v>223.35</v>
      </c>
    </row>
    <row r="8" spans="1:9" ht="24.95" customHeight="1">
      <c r="A8" s="3" t="s">
        <v>40</v>
      </c>
      <c r="B8" s="3" t="s">
        <v>41</v>
      </c>
      <c r="C8" s="5">
        <v>200</v>
      </c>
      <c r="D8" s="44">
        <v>3.27</v>
      </c>
      <c r="E8" s="5">
        <v>0.23</v>
      </c>
      <c r="F8" s="5">
        <v>0.05</v>
      </c>
      <c r="G8" s="5">
        <v>25.59</v>
      </c>
      <c r="H8" s="5">
        <v>103.7</v>
      </c>
    </row>
    <row r="9" spans="1:9" ht="24.95" customHeight="1">
      <c r="A9" s="3" t="s">
        <v>87</v>
      </c>
      <c r="B9" s="3" t="s">
        <v>88</v>
      </c>
      <c r="C9" s="5" t="s">
        <v>89</v>
      </c>
      <c r="D9" s="44">
        <v>22.39</v>
      </c>
      <c r="E9" s="5">
        <v>9.0399999999999991</v>
      </c>
      <c r="F9" s="5">
        <v>7.31</v>
      </c>
      <c r="G9" s="5">
        <v>8.18</v>
      </c>
      <c r="H9" s="5">
        <v>134.66999999999999</v>
      </c>
    </row>
    <row r="10" spans="1:9" ht="24.95" customHeight="1">
      <c r="A10" s="78" t="s">
        <v>17</v>
      </c>
      <c r="B10" s="79"/>
      <c r="C10" s="5"/>
      <c r="D10" s="44"/>
      <c r="E10" s="5"/>
      <c r="F10" s="5"/>
      <c r="G10" s="5"/>
      <c r="H10" s="5"/>
    </row>
    <row r="11" spans="1:9" ht="36.75" customHeight="1">
      <c r="A11" s="3" t="s">
        <v>97</v>
      </c>
      <c r="B11" s="4" t="s">
        <v>98</v>
      </c>
      <c r="C11" s="5">
        <v>60</v>
      </c>
      <c r="D11" s="44">
        <v>8.31</v>
      </c>
      <c r="E11" s="5">
        <v>79.319999999999993</v>
      </c>
      <c r="F11" s="5">
        <v>0.78</v>
      </c>
      <c r="G11" s="5">
        <v>6.12</v>
      </c>
      <c r="H11" s="5">
        <v>5.28</v>
      </c>
    </row>
    <row r="12" spans="1:9" ht="30.75" customHeight="1">
      <c r="A12" s="3" t="s">
        <v>90</v>
      </c>
      <c r="B12" s="4" t="s">
        <v>91</v>
      </c>
      <c r="C12" s="5" t="s">
        <v>63</v>
      </c>
      <c r="D12" s="44">
        <v>12.94</v>
      </c>
      <c r="E12" s="5">
        <v>0.4</v>
      </c>
      <c r="F12" s="5">
        <v>1.24</v>
      </c>
      <c r="G12" s="5">
        <v>1.44</v>
      </c>
      <c r="H12" s="5">
        <v>18.52</v>
      </c>
    </row>
    <row r="13" spans="1:9" ht="24.95" customHeight="1">
      <c r="A13" s="3" t="s">
        <v>92</v>
      </c>
      <c r="B13" s="3" t="s">
        <v>93</v>
      </c>
      <c r="C13" s="5">
        <v>90</v>
      </c>
      <c r="D13" s="44">
        <v>59.68</v>
      </c>
      <c r="E13" s="5">
        <v>13.35</v>
      </c>
      <c r="F13" s="5">
        <v>8.5</v>
      </c>
      <c r="G13" s="5">
        <v>0.23</v>
      </c>
      <c r="H13" s="5">
        <v>130.82</v>
      </c>
    </row>
    <row r="14" spans="1:9" ht="24.95" customHeight="1">
      <c r="A14" s="3" t="s">
        <v>23</v>
      </c>
      <c r="B14" s="4" t="s">
        <v>24</v>
      </c>
      <c r="C14" s="5">
        <v>150</v>
      </c>
      <c r="D14" s="44">
        <v>11.5</v>
      </c>
      <c r="E14" s="5">
        <v>4.92</v>
      </c>
      <c r="F14" s="5">
        <v>8.8800000000000008</v>
      </c>
      <c r="G14" s="5">
        <v>28.94</v>
      </c>
      <c r="H14" s="5">
        <v>215.36</v>
      </c>
    </row>
    <row r="15" spans="1:9" ht="24.95" customHeight="1">
      <c r="A15" s="3" t="s">
        <v>13</v>
      </c>
      <c r="B15" s="3" t="s">
        <v>94</v>
      </c>
      <c r="C15" s="5">
        <v>200</v>
      </c>
      <c r="D15" s="44">
        <v>5.4</v>
      </c>
      <c r="E15" s="5">
        <v>0.28999999999999998</v>
      </c>
      <c r="F15" s="5">
        <v>0.04</v>
      </c>
      <c r="G15" s="5">
        <v>18.23</v>
      </c>
      <c r="H15" s="5">
        <v>74.44</v>
      </c>
    </row>
    <row r="16" spans="1:9" ht="24.95" customHeight="1">
      <c r="A16" s="3" t="s">
        <v>13</v>
      </c>
      <c r="B16" s="3" t="s">
        <v>16</v>
      </c>
      <c r="C16" s="5">
        <v>30</v>
      </c>
      <c r="D16" s="44">
        <v>2.25</v>
      </c>
      <c r="E16" s="5">
        <v>2.2799999999999998</v>
      </c>
      <c r="F16" s="5">
        <v>0.24</v>
      </c>
      <c r="G16" s="5">
        <v>14.8</v>
      </c>
      <c r="H16" s="5">
        <v>70.48</v>
      </c>
    </row>
    <row r="17" spans="1:8" ht="24.95" customHeight="1">
      <c r="A17" s="3" t="s">
        <v>13</v>
      </c>
      <c r="B17" s="3" t="s">
        <v>53</v>
      </c>
      <c r="C17" s="5">
        <v>30</v>
      </c>
      <c r="D17" s="44">
        <v>2.25</v>
      </c>
      <c r="E17" s="5">
        <v>1.98</v>
      </c>
      <c r="F17" s="5">
        <v>0.33</v>
      </c>
      <c r="G17" s="5">
        <v>13.17</v>
      </c>
      <c r="H17" s="5">
        <v>63.57</v>
      </c>
    </row>
    <row r="18" spans="1:8" ht="24.95" customHeight="1">
      <c r="A18" s="78" t="s">
        <v>28</v>
      </c>
      <c r="B18" s="79"/>
      <c r="C18" s="5"/>
      <c r="D18" s="44"/>
      <c r="E18" s="5"/>
      <c r="F18" s="5"/>
      <c r="G18" s="5"/>
      <c r="H18" s="5"/>
    </row>
    <row r="19" spans="1:8" ht="24.95" customHeight="1">
      <c r="A19" s="3" t="s">
        <v>15</v>
      </c>
      <c r="B19" s="3" t="s">
        <v>29</v>
      </c>
      <c r="C19" s="5">
        <v>100</v>
      </c>
      <c r="D19" s="44">
        <v>23.5</v>
      </c>
      <c r="E19" s="5">
        <v>1.32</v>
      </c>
      <c r="F19" s="5">
        <v>0.28999999999999998</v>
      </c>
      <c r="G19" s="5">
        <v>11.91</v>
      </c>
      <c r="H19" s="5">
        <v>55.53</v>
      </c>
    </row>
    <row r="20" spans="1:8" ht="24.95" customHeight="1">
      <c r="A20" s="3" t="s">
        <v>95</v>
      </c>
      <c r="B20" s="3" t="s">
        <v>96</v>
      </c>
      <c r="C20" s="5">
        <v>75</v>
      </c>
      <c r="D20" s="44">
        <v>16</v>
      </c>
      <c r="E20" s="5">
        <v>4.83</v>
      </c>
      <c r="F20" s="5">
        <v>10.050000000000001</v>
      </c>
      <c r="G20" s="5">
        <v>47.38</v>
      </c>
      <c r="H20" s="5">
        <v>299.29000000000002</v>
      </c>
    </row>
    <row r="21" spans="1:8" s="81" customFormat="1" ht="24.95" customHeight="1">
      <c r="A21" s="13" t="s">
        <v>33</v>
      </c>
      <c r="B21" s="14"/>
      <c r="C21" s="15">
        <v>1455</v>
      </c>
      <c r="D21" s="45">
        <f>SUM(D7:D20)</f>
        <v>195</v>
      </c>
      <c r="E21" s="15">
        <v>44.49</v>
      </c>
      <c r="F21" s="15">
        <v>49.69</v>
      </c>
      <c r="G21" s="15">
        <v>201.71</v>
      </c>
      <c r="H21" s="15">
        <v>1431.98</v>
      </c>
    </row>
    <row r="22" spans="1:8" ht="24.95" customHeight="1">
      <c r="A22" s="3"/>
      <c r="B22" s="3"/>
      <c r="C22" s="3"/>
      <c r="D22" s="3"/>
      <c r="E22" s="3"/>
      <c r="F22" s="3"/>
      <c r="G22" s="3"/>
      <c r="H22" s="3"/>
    </row>
    <row r="23" spans="1:8">
      <c r="A23" s="82"/>
      <c r="B23" s="82"/>
      <c r="C23" s="82"/>
      <c r="D23" s="82"/>
      <c r="E23" s="82"/>
      <c r="F23" s="82"/>
      <c r="G23" s="82"/>
      <c r="H23" s="82"/>
    </row>
    <row r="24" spans="1:8">
      <c r="A24" s="82"/>
      <c r="B24" s="82" t="s">
        <v>56</v>
      </c>
      <c r="C24" s="82"/>
      <c r="D24" s="82"/>
      <c r="E24" s="82"/>
      <c r="F24" s="82"/>
      <c r="G24" s="82"/>
      <c r="H24" s="82"/>
    </row>
  </sheetData>
  <mergeCells count="16">
    <mergeCell ref="H1:I1"/>
    <mergeCell ref="E2:I2"/>
    <mergeCell ref="A3:I3"/>
    <mergeCell ref="E4:G4"/>
    <mergeCell ref="C4:C6"/>
    <mergeCell ref="D4:D6"/>
    <mergeCell ref="E5:E6"/>
    <mergeCell ref="F5:F6"/>
    <mergeCell ref="G5:G6"/>
    <mergeCell ref="H4:H6"/>
    <mergeCell ref="A4:A5"/>
    <mergeCell ref="B4:B5"/>
    <mergeCell ref="A10:B10"/>
    <mergeCell ref="A6:B6"/>
    <mergeCell ref="A18:B18"/>
    <mergeCell ref="A21:B21"/>
  </mergeCells>
  <pageMargins left="0.7" right="0.7" top="0.75" bottom="0.75" header="0.3" footer="0.3"/>
  <pageSetup paperSize="9" scale="7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28 окт</vt:lpstr>
      <vt:lpstr>29 окт</vt:lpstr>
      <vt:lpstr>30 окт</vt:lpstr>
      <vt:lpstr>31 окт</vt:lpstr>
      <vt:lpstr>1 ноября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</dc:creator>
  <cp:lastModifiedBy>Роза</cp:lastModifiedBy>
  <cp:lastPrinted>2024-10-24T12:38:59Z</cp:lastPrinted>
  <dcterms:created xsi:type="dcterms:W3CDTF">2024-10-24T09:42:27Z</dcterms:created>
  <dcterms:modified xsi:type="dcterms:W3CDTF">2024-10-24T12:39:26Z</dcterms:modified>
</cp:coreProperties>
</file>